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<sst xmlns="http://schemas.openxmlformats.org/spreadsheetml/2006/main" count="216" uniqueCount="184">
  <si>
    <t>Регистрационный номер</t>
  </si>
  <si>
    <t>ФИО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</si>
  <si>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</si>
  <si>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</si>
  <si>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</si>
  <si>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</si>
  <si>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</si>
  <si>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</si>
  <si>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</si>
  <si>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</si>
  <si>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</si>
  <si>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</si>
  <si>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</si>
  <si>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</si>
  <si>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</si>
  <si>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</si>
  <si>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</si>
  <si>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</si>
  <si>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</si>
  <si>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</si>
  <si>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</si>
  <si>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</si>
  <si>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</si>
  <si>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</si>
  <si>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</si>
  <si>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</si>
  <si>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</si>
  <si>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</si>
  <si>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</si>
  <si>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</si>
  <si>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</si>
  <si>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</si>
  <si>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</si>
  <si>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</si>
  <si>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</si>
  <si>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</si>
  <si>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</si>
  <si>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</si>
  <si>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</si>
  <si>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</si>
  <si>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</si>
  <si>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</si>
  <si>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</si>
  <si>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</si>
  <si>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</si>
  <si>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</si>
  <si>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</si>
  <si>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</si>
  <si>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</si>
  <si>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</si>
  <si>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</si>
  <si>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</si>
  <si>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</si>
  <si>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</si>
  <si>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</si>
  <si>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</si>
  <si>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</si>
  <si>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</si>
  <si>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</si>
  <si>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</si>
  <si>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</si>
  <si>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</si>
  <si>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</si>
  <si>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</si>
  <si>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</si>
  <si>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</si>
  <si>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</si>
  <si>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</si>
  <si>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</si>
  <si>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</si>
  <si>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</si>
  <si>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</si>
  <si>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</si>
  <si>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</si>
  <si>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</si>
  <si>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</si>
  <si>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</si>
  <si>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</si>
  <si>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</si>
  <si>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</si>
  <si>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</si>
  <si>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</si>
  <si>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</si>
  <si>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</si>
  <si>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</si>
  <si>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</si>
  <si>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</si>
  <si>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</si>
  <si>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</si>
  <si>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</si>
  <si>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4.5</t>
  </si>
  <si>
    <t>4.6</t>
  </si>
  <si>
    <t>4.7</t>
  </si>
  <si>
    <t>4.8</t>
  </si>
  <si>
    <t>4.9</t>
  </si>
  <si>
    <t>4.10</t>
  </si>
  <si>
    <t>Подтверждение соответствия профессиональной компетентности квалификационным требованиям</t>
  </si>
  <si>
    <t>2.6</t>
  </si>
  <si>
    <t>Наличие поощрений (наград, грамот, званий и т.п.) (да/нет)</t>
  </si>
  <si>
    <t>Наименование ДОО в соответствии с Уставом</t>
  </si>
  <si>
    <t>2. Результаты деятельности старшего воспитателя по созданию условий развития ребенка в ДОО                                                            (по итогам мониторинга, проводимого ДОО)</t>
  </si>
  <si>
    <t xml:space="preserve">Доля воспитателей, в группах которых созданы условия безопасные для жизни и здоровья детей </t>
  </si>
  <si>
    <t xml:space="preserve">Количество воспитателей, в группах которых созданы условия безопасные для жизни и здоровья детей </t>
  </si>
  <si>
    <t>Общее количество воспитателей</t>
  </si>
  <si>
    <t>Доля воспитаталей, в группах которых 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</t>
  </si>
  <si>
    <t>Количество воспитаталей, в группах которых 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</t>
  </si>
  <si>
    <t>Доля воспитаталей, в группах которых создана развивающая предметно-пространственная среда, отвечающая требованиям ФГОС ДО</t>
  </si>
  <si>
    <t>Количество воспитаталей, в группах которых создана развивающая предметно-пространственная среда, отвечающая требованиям ФГОС ДО</t>
  </si>
  <si>
    <t>Доля  воспитателей, в группах которых реализуются программы дополнительного образования</t>
  </si>
  <si>
    <t>Количество  воспитателей, в группах которых реализуются программы дополнительного образования</t>
  </si>
  <si>
    <t>Доля воспитателей, реализующих партнерское взаимодействие с родителями воспитанников (законными представителями)</t>
  </si>
  <si>
    <t>Количество воспитателей, реализующих партнерское взаимодействие с родителями воспитанников (законными представителями)</t>
  </si>
  <si>
    <t xml:space="preserve">Доля педагогов, использующих методы, активизирующие детскую деятельность, развивающие самостоятельность, инициативу, творчество детей (поисковые, проблемные, исследовательские и других) </t>
  </si>
  <si>
    <t xml:space="preserve">Количество педагогов, использующих методы, активизирующие детскую деятельность, развивающие самостоятельность, инициативу, творчество детей (поисковые, проблемные, исследовательские и других) </t>
  </si>
  <si>
    <t>Общее количество педагогов</t>
  </si>
  <si>
    <t>Наличие в ДОО системы планирования  в контексте ФГОС ДО (да/нет)</t>
  </si>
  <si>
    <t>Наличие в методическом кабинете ДОО полного программно-методического сопровождения образовательного процесса, необходимого для реализации ФГОС ДО (да/нет)</t>
  </si>
  <si>
    <t>Наличие в методическом кабинете ДОО комплекса диагностических средств для проведения педагогического мониторинга (да/нет)</t>
  </si>
  <si>
    <t>Наличие в методическом кабинете ДОО дидактического обеспечения образовательной деятельности (да/нет)</t>
  </si>
  <si>
    <t>Наличие в методическом кабинете ДОО медиатеки, электронных образовательных ресурсов, используемых в работе с детьми  (да/нет)</t>
  </si>
  <si>
    <t>4. Результаты научно-методической деятельности (личные достижения страшего воспитателя)</t>
  </si>
  <si>
    <t xml:space="preserve">Наличие паспорта методического кабинета как творческой лаборатории или мастерской педагога-профессионала  (да/нет) </t>
  </si>
  <si>
    <t>Использование современных форм методической работы (корпоративное обучение, педагогические мастерские и др.) (да/нет)</t>
  </si>
  <si>
    <t>Применение компетентностно-ориентированных технологий профессионального развития педагога (проектных технологий, кейс-технологий, диалоговых технологий, технологии портфолио и др.) (да/нет)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</si>
  <si>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 персональный сайт) (да/нет)</t>
  </si>
  <si>
    <t>на региональном уровне</t>
  </si>
  <si>
    <t>на федеральном уровне</t>
  </si>
  <si>
    <t>Транслирование опыта практических результатов профессиональной деятельности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сообществе) (в межаттестационный период) (да/нет)</t>
  </si>
  <si>
    <t>Участие старшего воспитателя в экспериментальной и инновационной деятельности (в межаттестационный период) (да/нет)</t>
  </si>
  <si>
    <t>на региональном  уровне</t>
  </si>
  <si>
    <t>на федеральном или международном уровне</t>
  </si>
  <si>
    <t>Наличие публикаций, иллюстрирующих инновационный опыт старшего воспитателя, педагогов ДОО (в межаттестационный период) (да/нет)</t>
  </si>
  <si>
    <t>Наличие ОПДО в соответствии с современными нормативными требованиями (да/нет)</t>
  </si>
  <si>
    <t>5. Результаты научно-методической деятельности (достижения педагогов ДОО)</t>
  </si>
  <si>
    <t>Доля педагогов, продуктивно использующих современные образовательные технологии (развивающего обучения, личностно-деятельностных, проектных, диалоговых и других)</t>
  </si>
  <si>
    <t>Количество педагогов, продуктивно использующих современные образовательные технологии (развивающего обучения, личностно-деятельностных, проектных, диалоговых и других)</t>
  </si>
  <si>
    <t>Доля педагогов, участвующих в конкурсах, фестивалях, выставках и др.</t>
  </si>
  <si>
    <t>Количество педагогов, участвующих в конкурсах, фестивалях, выставках и др.</t>
  </si>
  <si>
    <t>Доля педагогов, активно участвующих в работе профессиональных методических объединений</t>
  </si>
  <si>
    <t>Количество педагогов, активно участвующих в работе профессиональных методических объединений</t>
  </si>
  <si>
    <t>Доля педагогов ДОО, транслирующих обобщенный опыт профессиональной деятельности с использованием современных технологий</t>
  </si>
  <si>
    <t>Количество педагогов ДОО, транслирующих обобщенный опыт профессиональной деятельности с использованием современных технологий</t>
  </si>
  <si>
    <t>Доля педагогов ДОО, участвующих в  экспериментальной и инновационной деятельности</t>
  </si>
  <si>
    <t>Количество  педагогов ДОО, участвующих в  экспериментальной и инновационной деятельности</t>
  </si>
  <si>
    <t>5.6</t>
  </si>
  <si>
    <t>Участие педагогов ДОО в профессиональных конкурсах в межаттестационный период (да/нет)</t>
  </si>
  <si>
    <t>на уровне ДОО</t>
  </si>
  <si>
    <t>Наличие у педагогов ДОО  призовых мест в  конкурсах профессионального мастерства в межаттестационный период (да/нет)</t>
  </si>
  <si>
    <t>5.7</t>
  </si>
  <si>
    <t>5.8</t>
  </si>
  <si>
    <t>Наличие педагогов, победивших в конкурсе ПНПО  в межаттестационный период (да/нет)</t>
  </si>
  <si>
    <t>6.1</t>
  </si>
  <si>
    <t>6.2</t>
  </si>
  <si>
    <t>Получение статуса тьютора по проблемам ФГОС ДО в межаттестационный период  (да/нет)</t>
  </si>
  <si>
    <t>6.3</t>
  </si>
  <si>
    <t>6.4</t>
  </si>
  <si>
    <t>Наличие плана непрерывного повышения квалификации педагогов ДОО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</si>
  <si>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(да/нет)</t>
  </si>
  <si>
    <t>6. Профессиональные достижения старшего воспитателя</t>
  </si>
  <si>
    <t>6.5</t>
  </si>
  <si>
    <t>Наличие ученой степени или обучение в аспирантуре (да/нет)</t>
  </si>
  <si>
    <t>3. Результаты деятельности по методическому и дидактическому обеспечению образовательной деятельности</t>
  </si>
  <si>
    <t>Электронный шаблон портфолио старшего воспитателя ДОО</t>
  </si>
  <si>
    <t>Повышение квалификации по профилю работы, профпереподготовка за последние три года (да/нет)</t>
  </si>
  <si>
    <t>Контактная информация (мобильный телефон)</t>
  </si>
  <si>
    <t>код</t>
  </si>
  <si>
    <t>04 - Кафедра ТиМ обучения математике</t>
  </si>
  <si>
    <t>07 - Кафедра ТиМ физвоспитания и ОБЖ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</si>
  <si>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</si>
  <si>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</si>
  <si>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</si>
  <si>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</si>
  <si>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</si>
  <si>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</si>
  <si>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</si>
  <si>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</si>
  <si>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</si>
  <si>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</si>
  <si>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</si>
  <si>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 историко-филологических дисциплин (словесность)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</si>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</sst>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3" borderId="21" xfId="0" applyFont="1" applyFill="1" applyBorder="1" applyAlignment="1" applyProtection="1">
      <alignment horizontal="center" vertical="center" wrapText="1"/>
      <protection locked="0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22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49" fontId="3" fillId="6" borderId="11" xfId="0" applyNumberFormat="1" applyFont="1" applyFill="1" applyBorder="1" applyAlignment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22" xfId="0" applyFont="1" applyFill="1" applyBorder="1" applyAlignment="1" applyProtection="1">
      <alignment horizontal="center" vertical="center" wrapText="1"/>
      <protection locked="0"/>
    </xf>
    <xf numFmtId="0" fontId="5" fillId="10" borderId="15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6" borderId="22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22" xfId="0" applyNumberFormat="1" applyFont="1" applyFill="1" applyBorder="1" applyAlignment="1">
      <alignment horizontal="center" vertical="center" wrapText="1"/>
    </xf>
    <xf numFmtId="49" fontId="3" fillId="2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SheetLayoutView="100" zoomScalePageLayoutView="0" workbookViewId="0" topLeftCell="B1">
      <selection activeCell="D17" sqref="D17"/>
    </sheetView>
  </sheetViews>
  <sheetFormatPr defaultColWidth="9.140625" defaultRowHeight="12.75"/>
  <cols>
    <col min="1" max="1" width="5.140625" style="3" hidden="1" customWidth="1"/>
    <col min="2" max="2" width="7.28125" style="3" customWidth="1"/>
    <col min="3" max="3" width="43.8515625" style="18" customWidth="1"/>
    <col min="4" max="4" width="19.7109375" style="3" customWidth="1"/>
    <col min="5" max="5" width="18.7109375" style="3" customWidth="1"/>
    <col min="6" max="6" width="19.42187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57" t="s">
        <v>162</v>
      </c>
      <c r="C1" s="58"/>
      <c r="D1" s="58"/>
      <c r="E1" s="58"/>
      <c r="F1" s="59"/>
    </row>
    <row r="2" spans="1:6" s="1" customFormat="1" ht="15.75">
      <c r="A2" s="1">
        <v>1</v>
      </c>
      <c r="B2" s="57" t="s">
        <v>9</v>
      </c>
      <c r="C2" s="66"/>
      <c r="D2" s="66"/>
      <c r="E2" s="66"/>
      <c r="F2" s="67"/>
    </row>
    <row r="3" spans="1:6" ht="15.75">
      <c r="A3" s="3">
        <v>30</v>
      </c>
      <c r="B3" s="2">
        <v>1</v>
      </c>
      <c r="C3" s="27" t="s">
        <v>0</v>
      </c>
      <c r="D3" s="71"/>
      <c r="E3" s="72"/>
      <c r="F3" s="73"/>
    </row>
    <row r="4" spans="2:6" ht="15.75">
      <c r="B4" s="4">
        <v>2</v>
      </c>
      <c r="C4" s="28" t="s">
        <v>24</v>
      </c>
      <c r="D4" s="74"/>
      <c r="E4" s="75"/>
      <c r="F4" s="76"/>
    </row>
    <row r="5" spans="2:6" ht="15.75">
      <c r="B5" s="4">
        <v>3</v>
      </c>
      <c r="C5" s="29" t="s">
        <v>1</v>
      </c>
      <c r="D5" s="61"/>
      <c r="E5" s="62"/>
      <c r="F5" s="43"/>
    </row>
    <row r="6" spans="2:6" ht="15.75">
      <c r="B6" s="4">
        <v>4</v>
      </c>
      <c r="C6" s="29" t="s">
        <v>13</v>
      </c>
      <c r="D6" s="61"/>
      <c r="E6" s="62"/>
      <c r="F6" s="43"/>
    </row>
    <row r="7" spans="2:6" ht="31.5">
      <c r="B7" s="4">
        <v>5</v>
      </c>
      <c r="C7" s="30" t="s">
        <v>164</v>
      </c>
      <c r="D7" s="61"/>
      <c r="E7" s="62"/>
      <c r="F7" s="43"/>
    </row>
    <row r="8" spans="2:6" ht="15.75">
      <c r="B8" s="4">
        <v>6</v>
      </c>
      <c r="C8" s="30" t="s">
        <v>25</v>
      </c>
      <c r="D8" s="61"/>
      <c r="E8" s="62"/>
      <c r="F8" s="43"/>
    </row>
    <row r="9" spans="2:6" ht="31.5">
      <c r="B9" s="4">
        <v>7</v>
      </c>
      <c r="C9" s="30" t="s">
        <v>172</v>
      </c>
      <c r="D9" s="61"/>
      <c r="E9" s="62"/>
      <c r="F9" s="43"/>
    </row>
    <row r="10" spans="2:6" ht="31.5">
      <c r="B10" s="4">
        <v>8</v>
      </c>
      <c r="C10" s="30" t="s">
        <v>173</v>
      </c>
      <c r="D10" s="61"/>
      <c r="E10" s="62"/>
      <c r="F10" s="43"/>
    </row>
    <row r="11" spans="2:6" ht="15.75">
      <c r="B11" s="4">
        <v>9</v>
      </c>
      <c r="C11" s="30" t="s">
        <v>2</v>
      </c>
      <c r="D11" s="61"/>
      <c r="E11" s="62"/>
      <c r="F11" s="43"/>
    </row>
    <row r="12" spans="2:6" ht="31.5">
      <c r="B12" s="4">
        <v>10</v>
      </c>
      <c r="C12" s="30" t="s">
        <v>174</v>
      </c>
      <c r="D12" s="61"/>
      <c r="E12" s="62"/>
      <c r="F12" s="43"/>
    </row>
    <row r="13" spans="2:6" ht="31.5">
      <c r="B13" s="4">
        <v>11</v>
      </c>
      <c r="C13" s="30" t="s">
        <v>99</v>
      </c>
      <c r="D13" s="61"/>
      <c r="E13" s="62"/>
      <c r="F13" s="43"/>
    </row>
    <row r="14" spans="2:6" ht="15.75">
      <c r="B14" s="4">
        <v>12</v>
      </c>
      <c r="C14" s="30" t="s">
        <v>26</v>
      </c>
      <c r="D14" s="61"/>
      <c r="E14" s="62"/>
      <c r="F14" s="43"/>
    </row>
    <row r="15" spans="2:6" ht="15.75">
      <c r="B15" s="6">
        <v>13</v>
      </c>
      <c r="C15" s="31" t="s">
        <v>14</v>
      </c>
      <c r="D15" s="80"/>
      <c r="E15" s="81"/>
      <c r="F15" s="82"/>
    </row>
    <row r="16" spans="2:6" ht="35.25" customHeight="1">
      <c r="B16" s="77" t="s">
        <v>100</v>
      </c>
      <c r="C16" s="78"/>
      <c r="D16" s="78"/>
      <c r="E16" s="78"/>
      <c r="F16" s="79"/>
    </row>
    <row r="17" spans="2:6" ht="19.5" customHeight="1">
      <c r="B17" s="50" t="s">
        <v>4</v>
      </c>
      <c r="C17" s="31" t="s">
        <v>86</v>
      </c>
      <c r="D17" s="42"/>
      <c r="E17" s="42"/>
      <c r="F17" s="42"/>
    </row>
    <row r="18" spans="2:6" ht="51" customHeight="1">
      <c r="B18" s="51"/>
      <c r="C18" s="31" t="s">
        <v>101</v>
      </c>
      <c r="D18" s="15" t="str">
        <f>IF(ISBLANK(D20)=TRUE," ",D19/D20)</f>
        <v> </v>
      </c>
      <c r="E18" s="15" t="str">
        <f>IF(ISBLANK(E20)=TRUE," ",E19/E20)</f>
        <v> </v>
      </c>
      <c r="F18" s="15" t="str">
        <f>IF(ISBLANK(F20)=TRUE," ",F19/F20)</f>
        <v> </v>
      </c>
    </row>
    <row r="19" spans="2:6" ht="50.25" customHeight="1">
      <c r="B19" s="51"/>
      <c r="C19" s="17" t="s">
        <v>102</v>
      </c>
      <c r="D19" s="16"/>
      <c r="E19" s="16"/>
      <c r="F19" s="16"/>
    </row>
    <row r="20" spans="2:6" ht="22.5" customHeight="1">
      <c r="B20" s="52"/>
      <c r="C20" s="17" t="s">
        <v>103</v>
      </c>
      <c r="D20" s="26"/>
      <c r="E20" s="26"/>
      <c r="F20" s="26"/>
    </row>
    <row r="21" spans="2:6" ht="19.5" customHeight="1">
      <c r="B21" s="50" t="s">
        <v>5</v>
      </c>
      <c r="C21" s="31" t="s">
        <v>86</v>
      </c>
      <c r="D21" s="42"/>
      <c r="E21" s="42"/>
      <c r="F21" s="42"/>
    </row>
    <row r="22" spans="2:6" ht="93" customHeight="1">
      <c r="B22" s="51"/>
      <c r="C22" s="31" t="s">
        <v>104</v>
      </c>
      <c r="D22" s="15" t="str">
        <f>IF(ISBLANK(D24)=TRUE," ",D23/D24)</f>
        <v> </v>
      </c>
      <c r="E22" s="15" t="str">
        <f>IF(ISBLANK(E24)=TRUE," ",E23/E24)</f>
        <v> </v>
      </c>
      <c r="F22" s="15" t="str">
        <f>IF(ISBLANK(F24)=TRUE," ",F23/F24)</f>
        <v> </v>
      </c>
    </row>
    <row r="23" spans="2:6" ht="102.75" customHeight="1">
      <c r="B23" s="51"/>
      <c r="C23" s="17" t="s">
        <v>105</v>
      </c>
      <c r="D23" s="16"/>
      <c r="E23" s="16"/>
      <c r="F23" s="16"/>
    </row>
    <row r="24" spans="2:6" ht="19.5" customHeight="1">
      <c r="B24" s="52"/>
      <c r="C24" s="17" t="s">
        <v>103</v>
      </c>
      <c r="D24" s="26"/>
      <c r="E24" s="26"/>
      <c r="F24" s="26"/>
    </row>
    <row r="25" spans="2:6" ht="19.5" customHeight="1">
      <c r="B25" s="50" t="s">
        <v>6</v>
      </c>
      <c r="C25" s="31" t="s">
        <v>86</v>
      </c>
      <c r="D25" s="42"/>
      <c r="E25" s="42"/>
      <c r="F25" s="42"/>
    </row>
    <row r="26" spans="2:6" ht="70.5" customHeight="1">
      <c r="B26" s="51"/>
      <c r="C26" s="31" t="s">
        <v>106</v>
      </c>
      <c r="D26" s="15" t="str">
        <f>IF(ISBLANK(D28)=TRUE," ",D27/D28)</f>
        <v> </v>
      </c>
      <c r="E26" s="15" t="str">
        <f>IF(ISBLANK(E28)=TRUE," ",E27/E28)</f>
        <v> </v>
      </c>
      <c r="F26" s="15" t="str">
        <f>IF(ISBLANK(F28)=TRUE," ",F27/F28)</f>
        <v> </v>
      </c>
    </row>
    <row r="27" spans="2:6" ht="68.25" customHeight="1">
      <c r="B27" s="51"/>
      <c r="C27" s="17" t="s">
        <v>107</v>
      </c>
      <c r="D27" s="16"/>
      <c r="E27" s="16"/>
      <c r="F27" s="16"/>
    </row>
    <row r="28" spans="2:6" ht="19.5" customHeight="1">
      <c r="B28" s="52"/>
      <c r="C28" s="17" t="s">
        <v>103</v>
      </c>
      <c r="D28" s="26"/>
      <c r="E28" s="26"/>
      <c r="F28" s="26"/>
    </row>
    <row r="29" spans="2:6" ht="19.5" customHeight="1">
      <c r="B29" s="50" t="s">
        <v>10</v>
      </c>
      <c r="C29" s="31" t="s">
        <v>86</v>
      </c>
      <c r="D29" s="42"/>
      <c r="E29" s="42"/>
      <c r="F29" s="42"/>
    </row>
    <row r="30" spans="2:6" ht="45.75" customHeight="1">
      <c r="B30" s="51"/>
      <c r="C30" s="31" t="s">
        <v>108</v>
      </c>
      <c r="D30" s="15" t="str">
        <f>IF(ISBLANK(D32)=TRUE," ",D31/D32)</f>
        <v> </v>
      </c>
      <c r="E30" s="15" t="str">
        <f>IF(ISBLANK(E32)=TRUE," ",E31/E32)</f>
        <v> </v>
      </c>
      <c r="F30" s="15" t="str">
        <f>IF(ISBLANK(F32)=TRUE," ",F31/F32)</f>
        <v> </v>
      </c>
    </row>
    <row r="31" spans="2:6" ht="47.25">
      <c r="B31" s="51"/>
      <c r="C31" s="17" t="s">
        <v>109</v>
      </c>
      <c r="D31" s="16"/>
      <c r="E31" s="16"/>
      <c r="F31" s="16"/>
    </row>
    <row r="32" spans="2:6" ht="19.5" customHeight="1">
      <c r="B32" s="52"/>
      <c r="C32" s="17" t="s">
        <v>103</v>
      </c>
      <c r="D32" s="26"/>
      <c r="E32" s="26"/>
      <c r="F32" s="26"/>
    </row>
    <row r="33" spans="2:6" ht="19.5" customHeight="1">
      <c r="B33" s="50" t="s">
        <v>87</v>
      </c>
      <c r="C33" s="31" t="s">
        <v>86</v>
      </c>
      <c r="D33" s="42"/>
      <c r="E33" s="42"/>
      <c r="F33" s="42"/>
    </row>
    <row r="34" spans="2:6" ht="64.5" customHeight="1">
      <c r="B34" s="51"/>
      <c r="C34" s="31" t="s">
        <v>110</v>
      </c>
      <c r="D34" s="15" t="str">
        <f>IF(ISBLANK(D36)=TRUE," ",D35/D36)</f>
        <v> </v>
      </c>
      <c r="E34" s="15" t="str">
        <f>IF(ISBLANK(E36)=TRUE," ",E35/E36)</f>
        <v> </v>
      </c>
      <c r="F34" s="15" t="str">
        <f>IF(ISBLANK(F36)=TRUE," ",F35/F36)</f>
        <v> </v>
      </c>
    </row>
    <row r="35" spans="2:6" ht="66.75" customHeight="1">
      <c r="B35" s="51"/>
      <c r="C35" s="17" t="s">
        <v>111</v>
      </c>
      <c r="D35" s="16"/>
      <c r="E35" s="16"/>
      <c r="F35" s="16"/>
    </row>
    <row r="36" spans="2:6" ht="19.5" customHeight="1">
      <c r="B36" s="52"/>
      <c r="C36" s="17" t="s">
        <v>103</v>
      </c>
      <c r="D36" s="26"/>
      <c r="E36" s="26"/>
      <c r="F36" s="26"/>
    </row>
    <row r="37" spans="2:6" ht="19.5" customHeight="1">
      <c r="B37" s="50" t="s">
        <v>97</v>
      </c>
      <c r="C37" s="31" t="s">
        <v>86</v>
      </c>
      <c r="D37" s="42"/>
      <c r="E37" s="42"/>
      <c r="F37" s="42"/>
    </row>
    <row r="38" spans="2:6" ht="99.75" customHeight="1">
      <c r="B38" s="51"/>
      <c r="C38" s="31" t="s">
        <v>112</v>
      </c>
      <c r="D38" s="15" t="str">
        <f>IF(ISBLANK(D40)=TRUE," ",D39/D40)</f>
        <v> </v>
      </c>
      <c r="E38" s="15" t="str">
        <f>IF(ISBLANK(E40)=TRUE," ",E39/E40)</f>
        <v> </v>
      </c>
      <c r="F38" s="15" t="str">
        <f>IF(ISBLANK(F40)=TRUE," ",F39/F40)</f>
        <v> </v>
      </c>
    </row>
    <row r="39" spans="2:6" ht="114" customHeight="1">
      <c r="B39" s="51"/>
      <c r="C39" s="17" t="s">
        <v>113</v>
      </c>
      <c r="D39" s="16"/>
      <c r="E39" s="16"/>
      <c r="F39" s="16"/>
    </row>
    <row r="40" spans="2:6" ht="15.75">
      <c r="B40" s="52"/>
      <c r="C40" s="17" t="s">
        <v>114</v>
      </c>
      <c r="D40" s="26"/>
      <c r="E40" s="26"/>
      <c r="F40" s="26"/>
    </row>
    <row r="41" spans="2:6" ht="31.5" customHeight="1">
      <c r="B41" s="53" t="s">
        <v>161</v>
      </c>
      <c r="C41" s="54"/>
      <c r="D41" s="54"/>
      <c r="E41" s="54"/>
      <c r="F41" s="55"/>
    </row>
    <row r="42" spans="2:6" ht="19.5" customHeight="1">
      <c r="B42" s="50" t="s">
        <v>11</v>
      </c>
      <c r="C42" s="31" t="s">
        <v>86</v>
      </c>
      <c r="D42" s="42"/>
      <c r="E42" s="42"/>
      <c r="F42" s="42"/>
    </row>
    <row r="43" spans="2:6" ht="73.5" customHeight="1">
      <c r="B43" s="56"/>
      <c r="C43" s="17" t="s">
        <v>115</v>
      </c>
      <c r="D43" s="21"/>
      <c r="E43" s="22"/>
      <c r="F43" s="22"/>
    </row>
    <row r="44" spans="2:6" ht="19.5" customHeight="1">
      <c r="B44" s="50" t="s">
        <v>7</v>
      </c>
      <c r="C44" s="30" t="s">
        <v>86</v>
      </c>
      <c r="D44" s="42"/>
      <c r="E44" s="42"/>
      <c r="F44" s="42"/>
    </row>
    <row r="45" spans="2:6" ht="85.5" customHeight="1">
      <c r="B45" s="56"/>
      <c r="C45" s="30" t="s">
        <v>116</v>
      </c>
      <c r="D45" s="22"/>
      <c r="E45" s="22"/>
      <c r="F45" s="22"/>
    </row>
    <row r="46" spans="2:6" ht="21" customHeight="1">
      <c r="B46" s="50" t="s">
        <v>8</v>
      </c>
      <c r="C46" s="30" t="s">
        <v>86</v>
      </c>
      <c r="D46" s="42"/>
      <c r="E46" s="42"/>
      <c r="F46" s="42"/>
    </row>
    <row r="47" spans="2:6" ht="66.75" customHeight="1">
      <c r="B47" s="56"/>
      <c r="C47" s="30" t="s">
        <v>117</v>
      </c>
      <c r="D47" s="22"/>
      <c r="E47" s="22"/>
      <c r="F47" s="22"/>
    </row>
    <row r="48" spans="2:6" ht="21.75" customHeight="1">
      <c r="B48" s="50" t="s">
        <v>23</v>
      </c>
      <c r="C48" s="30" t="s">
        <v>86</v>
      </c>
      <c r="D48" s="42"/>
      <c r="E48" s="42"/>
      <c r="F48" s="42"/>
    </row>
    <row r="49" spans="2:6" ht="49.5" customHeight="1">
      <c r="B49" s="56"/>
      <c r="C49" s="30" t="s">
        <v>118</v>
      </c>
      <c r="D49" s="22"/>
      <c r="E49" s="22"/>
      <c r="F49" s="22"/>
    </row>
    <row r="50" spans="2:6" ht="69" customHeight="1">
      <c r="B50" s="37" t="s">
        <v>89</v>
      </c>
      <c r="C50" s="31" t="s">
        <v>119</v>
      </c>
      <c r="D50" s="21"/>
      <c r="E50" s="40"/>
      <c r="F50" s="41"/>
    </row>
    <row r="51" spans="2:6" ht="31.5" customHeight="1">
      <c r="B51" s="60" t="s">
        <v>120</v>
      </c>
      <c r="C51" s="60"/>
      <c r="D51" s="60"/>
      <c r="E51" s="60"/>
      <c r="F51" s="60"/>
    </row>
    <row r="52" spans="2:6" ht="72" customHeight="1">
      <c r="B52" s="37" t="s">
        <v>22</v>
      </c>
      <c r="C52" s="31" t="s">
        <v>121</v>
      </c>
      <c r="D52" s="21"/>
      <c r="E52" s="38"/>
      <c r="F52" s="39"/>
    </row>
    <row r="53" spans="2:6" ht="19.5" customHeight="1">
      <c r="B53" s="46" t="s">
        <v>21</v>
      </c>
      <c r="C53" s="48" t="s">
        <v>156</v>
      </c>
      <c r="D53" s="42"/>
      <c r="E53" s="42"/>
      <c r="F53" s="42"/>
    </row>
    <row r="54" spans="2:6" ht="32.25" customHeight="1">
      <c r="B54" s="52"/>
      <c r="C54" s="52"/>
      <c r="D54" s="21"/>
      <c r="E54" s="21"/>
      <c r="F54" s="21"/>
    </row>
    <row r="55" spans="2:6" ht="19.5" customHeight="1">
      <c r="B55" s="46" t="s">
        <v>20</v>
      </c>
      <c r="C55" s="48" t="s">
        <v>122</v>
      </c>
      <c r="D55" s="42"/>
      <c r="E55" s="42"/>
      <c r="F55" s="42"/>
    </row>
    <row r="56" spans="2:6" ht="46.5" customHeight="1">
      <c r="B56" s="52"/>
      <c r="C56" s="49"/>
      <c r="D56" s="21"/>
      <c r="E56" s="21"/>
      <c r="F56" s="21"/>
    </row>
    <row r="57" spans="2:6" ht="19.5" customHeight="1">
      <c r="B57" s="46" t="s">
        <v>19</v>
      </c>
      <c r="C57" s="48" t="s">
        <v>123</v>
      </c>
      <c r="D57" s="42"/>
      <c r="E57" s="42"/>
      <c r="F57" s="42"/>
    </row>
    <row r="58" spans="2:6" ht="76.5" customHeight="1">
      <c r="B58" s="52"/>
      <c r="C58" s="52"/>
      <c r="D58" s="21"/>
      <c r="E58" s="21"/>
      <c r="F58" s="21"/>
    </row>
    <row r="59" spans="2:6" ht="19.5" customHeight="1">
      <c r="B59" s="46" t="s">
        <v>90</v>
      </c>
      <c r="C59" s="70" t="s">
        <v>157</v>
      </c>
      <c r="D59" s="42"/>
      <c r="E59" s="42"/>
      <c r="F59" s="42"/>
    </row>
    <row r="60" spans="2:6" ht="60" customHeight="1">
      <c r="B60" s="52"/>
      <c r="C60" s="65"/>
      <c r="D60" s="22"/>
      <c r="E60" s="22"/>
      <c r="F60" s="22"/>
    </row>
    <row r="61" spans="2:6" ht="83.25" customHeight="1">
      <c r="B61" s="7" t="s">
        <v>91</v>
      </c>
      <c r="C61" s="35" t="s">
        <v>124</v>
      </c>
      <c r="D61" s="34"/>
      <c r="E61" s="8"/>
      <c r="F61" s="39"/>
    </row>
    <row r="62" spans="2:6" ht="111.75" customHeight="1">
      <c r="B62" s="46" t="s">
        <v>92</v>
      </c>
      <c r="C62" s="48" t="s">
        <v>127</v>
      </c>
      <c r="D62" s="5" t="s">
        <v>3</v>
      </c>
      <c r="E62" s="5" t="s">
        <v>88</v>
      </c>
      <c r="F62" s="23"/>
    </row>
    <row r="63" spans="2:6" ht="19.5" customHeight="1">
      <c r="B63" s="47"/>
      <c r="C63" s="49"/>
      <c r="D63" s="22"/>
      <c r="E63" s="22"/>
      <c r="F63" s="23"/>
    </row>
    <row r="64" spans="2:6" ht="50.25" customHeight="1">
      <c r="B64" s="46" t="s">
        <v>93</v>
      </c>
      <c r="C64" s="48" t="s">
        <v>128</v>
      </c>
      <c r="D64" s="5" t="s">
        <v>125</v>
      </c>
      <c r="E64" s="5" t="s">
        <v>126</v>
      </c>
      <c r="F64" s="23"/>
    </row>
    <row r="65" spans="2:6" ht="19.5" customHeight="1">
      <c r="B65" s="47"/>
      <c r="C65" s="49"/>
      <c r="D65" s="22"/>
      <c r="E65" s="22"/>
      <c r="F65" s="23"/>
    </row>
    <row r="66" spans="2:6" ht="65.25" customHeight="1">
      <c r="B66" s="46" t="s">
        <v>94</v>
      </c>
      <c r="C66" s="48" t="s">
        <v>131</v>
      </c>
      <c r="D66" s="5" t="s">
        <v>3</v>
      </c>
      <c r="E66" s="5" t="s">
        <v>129</v>
      </c>
      <c r="F66" s="5" t="s">
        <v>130</v>
      </c>
    </row>
    <row r="67" spans="2:6" ht="19.5" customHeight="1">
      <c r="B67" s="47"/>
      <c r="C67" s="49"/>
      <c r="D67" s="22"/>
      <c r="E67" s="22"/>
      <c r="F67" s="22"/>
    </row>
    <row r="68" spans="2:6" ht="50.25" customHeight="1">
      <c r="B68" s="33" t="s">
        <v>95</v>
      </c>
      <c r="C68" s="31" t="s">
        <v>132</v>
      </c>
      <c r="D68" s="22"/>
      <c r="E68" s="8"/>
      <c r="F68" s="39"/>
    </row>
    <row r="69" spans="2:6" ht="18.75" customHeight="1">
      <c r="B69" s="57" t="s">
        <v>133</v>
      </c>
      <c r="C69" s="66"/>
      <c r="D69" s="66"/>
      <c r="E69" s="66"/>
      <c r="F69" s="67"/>
    </row>
    <row r="70" spans="2:6" ht="19.5" customHeight="1">
      <c r="B70" s="50" t="s">
        <v>18</v>
      </c>
      <c r="C70" s="31" t="s">
        <v>86</v>
      </c>
      <c r="D70" s="42"/>
      <c r="E70" s="42"/>
      <c r="F70" s="42"/>
    </row>
    <row r="71" spans="2:6" ht="97.5" customHeight="1">
      <c r="B71" s="51"/>
      <c r="C71" s="31" t="s">
        <v>134</v>
      </c>
      <c r="D71" s="15" t="str">
        <f>IF(ISBLANK(D73)=TRUE," ",D72/D73)</f>
        <v> </v>
      </c>
      <c r="E71" s="15" t="str">
        <f>IF(ISBLANK(E73)=TRUE," ",E72/E73)</f>
        <v> </v>
      </c>
      <c r="F71" s="15" t="str">
        <f>IF(ISBLANK(F73)=TRUE," ",F72/F73)</f>
        <v> </v>
      </c>
    </row>
    <row r="72" spans="2:6" ht="94.5">
      <c r="B72" s="51"/>
      <c r="C72" s="17" t="s">
        <v>135</v>
      </c>
      <c r="D72" s="16"/>
      <c r="E72" s="16"/>
      <c r="F72" s="16"/>
    </row>
    <row r="73" spans="2:6" ht="19.5" customHeight="1">
      <c r="B73" s="52"/>
      <c r="C73" s="17" t="s">
        <v>114</v>
      </c>
      <c r="D73" s="26"/>
      <c r="E73" s="26"/>
      <c r="F73" s="26"/>
    </row>
    <row r="74" spans="2:6" ht="19.5" customHeight="1">
      <c r="B74" s="50" t="s">
        <v>17</v>
      </c>
      <c r="C74" s="31" t="s">
        <v>86</v>
      </c>
      <c r="D74" s="42"/>
      <c r="E74" s="42"/>
      <c r="F74" s="42"/>
    </row>
    <row r="75" spans="2:6" ht="40.5" customHeight="1">
      <c r="B75" s="51"/>
      <c r="C75" s="31" t="s">
        <v>136</v>
      </c>
      <c r="D75" s="15" t="str">
        <f>IF(ISBLANK(D77)=TRUE," ",D76/D77)</f>
        <v> </v>
      </c>
      <c r="E75" s="15" t="str">
        <f>IF(ISBLANK(E77)=TRUE," ",E76/E77)</f>
        <v> </v>
      </c>
      <c r="F75" s="15" t="str">
        <f>IF(ISBLANK(F77)=TRUE," ",F76/F77)</f>
        <v> </v>
      </c>
    </row>
    <row r="76" spans="2:6" ht="47.25">
      <c r="B76" s="51"/>
      <c r="C76" s="17" t="s">
        <v>137</v>
      </c>
      <c r="D76" s="16"/>
      <c r="E76" s="16"/>
      <c r="F76" s="16"/>
    </row>
    <row r="77" spans="2:6" ht="19.5" customHeight="1">
      <c r="B77" s="52"/>
      <c r="C77" s="17" t="s">
        <v>114</v>
      </c>
      <c r="D77" s="26"/>
      <c r="E77" s="26"/>
      <c r="F77" s="26"/>
    </row>
    <row r="78" spans="2:6" ht="19.5" customHeight="1">
      <c r="B78" s="50" t="s">
        <v>16</v>
      </c>
      <c r="C78" s="31" t="s">
        <v>86</v>
      </c>
      <c r="D78" s="42"/>
      <c r="E78" s="42"/>
      <c r="F78" s="42"/>
    </row>
    <row r="79" spans="2:6" ht="47.25">
      <c r="B79" s="51"/>
      <c r="C79" s="31" t="s">
        <v>138</v>
      </c>
      <c r="D79" s="15" t="str">
        <f>IF(ISBLANK(D81)=TRUE," ",D80/D81)</f>
        <v> </v>
      </c>
      <c r="E79" s="15" t="str">
        <f>IF(ISBLANK(E81)=TRUE," ",E80/E81)</f>
        <v> </v>
      </c>
      <c r="F79" s="15" t="str">
        <f>IF(ISBLANK(F81)=TRUE," ",F80/F81)</f>
        <v> </v>
      </c>
    </row>
    <row r="80" spans="2:6" ht="63">
      <c r="B80" s="51"/>
      <c r="C80" s="17" t="s">
        <v>139</v>
      </c>
      <c r="D80" s="16"/>
      <c r="E80" s="16"/>
      <c r="F80" s="16"/>
    </row>
    <row r="81" spans="2:6" ht="19.5" customHeight="1">
      <c r="B81" s="52"/>
      <c r="C81" s="17" t="s">
        <v>114</v>
      </c>
      <c r="D81" s="26"/>
      <c r="E81" s="26"/>
      <c r="F81" s="26"/>
    </row>
    <row r="82" spans="2:6" ht="19.5" customHeight="1">
      <c r="B82" s="50" t="s">
        <v>15</v>
      </c>
      <c r="C82" s="31" t="s">
        <v>86</v>
      </c>
      <c r="D82" s="42"/>
      <c r="E82" s="42"/>
      <c r="F82" s="42"/>
    </row>
    <row r="83" spans="2:6" ht="63">
      <c r="B83" s="51"/>
      <c r="C83" s="31" t="s">
        <v>140</v>
      </c>
      <c r="D83" s="15" t="str">
        <f>IF(ISBLANK(D85)=TRUE," ",D84/D85)</f>
        <v> </v>
      </c>
      <c r="E83" s="15" t="str">
        <f>IF(ISBLANK(E85)=TRUE," ",E84/E85)</f>
        <v> </v>
      </c>
      <c r="F83" s="15" t="str">
        <f>IF(ISBLANK(F85)=TRUE," ",F84/F85)</f>
        <v> </v>
      </c>
    </row>
    <row r="84" spans="2:6" ht="78.75">
      <c r="B84" s="51"/>
      <c r="C84" s="17" t="s">
        <v>141</v>
      </c>
      <c r="D84" s="16"/>
      <c r="E84" s="16"/>
      <c r="F84" s="16"/>
    </row>
    <row r="85" spans="2:6" ht="19.5" customHeight="1">
      <c r="B85" s="52"/>
      <c r="C85" s="17" t="s">
        <v>114</v>
      </c>
      <c r="D85" s="26"/>
      <c r="E85" s="26"/>
      <c r="F85" s="26"/>
    </row>
    <row r="86" spans="2:6" ht="19.5" customHeight="1">
      <c r="B86" s="50" t="s">
        <v>12</v>
      </c>
      <c r="C86" s="31" t="s">
        <v>86</v>
      </c>
      <c r="D86" s="42"/>
      <c r="E86" s="42"/>
      <c r="F86" s="42"/>
    </row>
    <row r="87" spans="2:6" ht="47.25">
      <c r="B87" s="51"/>
      <c r="C87" s="31" t="s">
        <v>142</v>
      </c>
      <c r="D87" s="15" t="str">
        <f>IF(ISBLANK(D89)=TRUE," ",D88/D89)</f>
        <v> </v>
      </c>
      <c r="E87" s="15" t="str">
        <f>IF(ISBLANK(E89)=TRUE," ",E88/E89)</f>
        <v> </v>
      </c>
      <c r="F87" s="15" t="str">
        <f>IF(ISBLANK(F89)=TRUE," ",F88/F89)</f>
        <v> </v>
      </c>
    </row>
    <row r="88" spans="2:6" ht="47.25">
      <c r="B88" s="51"/>
      <c r="C88" s="17" t="s">
        <v>143</v>
      </c>
      <c r="D88" s="16"/>
      <c r="E88" s="16"/>
      <c r="F88" s="16"/>
    </row>
    <row r="89" spans="2:6" ht="19.5" customHeight="1">
      <c r="B89" s="52"/>
      <c r="C89" s="17" t="s">
        <v>114</v>
      </c>
      <c r="D89" s="26"/>
      <c r="E89" s="26"/>
      <c r="F89" s="26"/>
    </row>
    <row r="90" spans="2:6" ht="52.5" customHeight="1">
      <c r="B90" s="46" t="s">
        <v>144</v>
      </c>
      <c r="C90" s="48" t="s">
        <v>145</v>
      </c>
      <c r="D90" s="5" t="s">
        <v>146</v>
      </c>
      <c r="E90" s="5" t="s">
        <v>3</v>
      </c>
      <c r="F90" s="5" t="s">
        <v>88</v>
      </c>
    </row>
    <row r="91" spans="2:6" ht="19.5" customHeight="1">
      <c r="B91" s="47"/>
      <c r="C91" s="49"/>
      <c r="D91" s="22"/>
      <c r="E91" s="22"/>
      <c r="F91" s="22"/>
    </row>
    <row r="92" spans="2:6" ht="63">
      <c r="B92" s="46" t="s">
        <v>148</v>
      </c>
      <c r="C92" s="48" t="s">
        <v>147</v>
      </c>
      <c r="D92" s="5" t="s">
        <v>146</v>
      </c>
      <c r="E92" s="5" t="s">
        <v>3</v>
      </c>
      <c r="F92" s="5" t="s">
        <v>88</v>
      </c>
    </row>
    <row r="93" spans="2:6" ht="19.5" customHeight="1">
      <c r="B93" s="47"/>
      <c r="C93" s="49"/>
      <c r="D93" s="22"/>
      <c r="E93" s="22"/>
      <c r="F93" s="22"/>
    </row>
    <row r="94" spans="2:6" ht="47.25">
      <c r="B94" s="33" t="s">
        <v>149</v>
      </c>
      <c r="C94" s="31" t="s">
        <v>150</v>
      </c>
      <c r="D94" s="22"/>
      <c r="E94" s="23"/>
      <c r="F94" s="23"/>
    </row>
    <row r="95" spans="2:6" ht="18.75" customHeight="1">
      <c r="B95" s="57" t="s">
        <v>158</v>
      </c>
      <c r="C95" s="66"/>
      <c r="D95" s="66"/>
      <c r="E95" s="66"/>
      <c r="F95" s="67"/>
    </row>
    <row r="96" spans="2:6" ht="49.5" customHeight="1">
      <c r="B96" s="64" t="s">
        <v>151</v>
      </c>
      <c r="C96" s="70" t="s">
        <v>98</v>
      </c>
      <c r="D96" s="5" t="s">
        <v>3</v>
      </c>
      <c r="E96" s="5" t="s">
        <v>129</v>
      </c>
      <c r="F96" s="5" t="s">
        <v>126</v>
      </c>
    </row>
    <row r="97" spans="2:6" ht="19.5" customHeight="1">
      <c r="B97" s="65"/>
      <c r="C97" s="65"/>
      <c r="D97" s="22"/>
      <c r="E97" s="22"/>
      <c r="F97" s="22"/>
    </row>
    <row r="98" spans="2:6" ht="48" customHeight="1">
      <c r="B98" s="7" t="s">
        <v>152</v>
      </c>
      <c r="C98" s="30" t="s">
        <v>163</v>
      </c>
      <c r="D98" s="21"/>
      <c r="E98" s="8"/>
      <c r="F98" s="23"/>
    </row>
    <row r="99" spans="2:6" ht="37.5" customHeight="1">
      <c r="B99" s="7" t="s">
        <v>154</v>
      </c>
      <c r="C99" s="30" t="s">
        <v>160</v>
      </c>
      <c r="D99" s="21"/>
      <c r="E99" s="8"/>
      <c r="F99" s="23"/>
    </row>
    <row r="100" spans="2:6" ht="47.25">
      <c r="B100" s="7" t="s">
        <v>155</v>
      </c>
      <c r="C100" s="17" t="s">
        <v>153</v>
      </c>
      <c r="D100" s="21"/>
      <c r="E100" s="8"/>
      <c r="F100" s="23"/>
    </row>
    <row r="101" spans="2:6" ht="47.25">
      <c r="B101" s="7" t="s">
        <v>159</v>
      </c>
      <c r="C101" s="17" t="s">
        <v>96</v>
      </c>
      <c r="D101" s="16"/>
      <c r="E101" s="8"/>
      <c r="F101" s="23"/>
    </row>
    <row r="102" spans="2:7" s="9" customFormat="1" ht="15.75">
      <c r="B102" s="68"/>
      <c r="C102" s="69"/>
      <c r="D102" s="69"/>
      <c r="E102" s="24"/>
      <c r="F102" s="25"/>
      <c r="G102" s="3"/>
    </row>
    <row r="103" spans="2:6" ht="34.5" customHeight="1">
      <c r="B103" s="36"/>
      <c r="C103" s="44" t="str">
        <f>IF(COUNTBLANK(D4:D14)+COUNTBLANK(D17:F17)+COUNTBLANK(D19:F21)+COUNTBLANK(D23:F25)+COUNTBLANK(D27:F29)+COUNTBLANK(D31:F33)+COUNTBLANK(D35:F37)+COUNTBLANK(D39:F40)+COUNTBLANK(D42:F49)+COUNTBLANK(D50)+COUNTBLANK(D52)+COUNTBLANK(D53:F60)+COUNTBLANK(D61)+COUNTBLANK(D63:E63)+COUNTBLANK(D65:E65)+COUNTBLANK(D67:F67)+COUNTBLANK(D68)+COUNTBLANK(D70:F70)+COUNTBLANK(D72:F74)+COUNTBLANK(D76:F78)+COUNTBLANK(D80:F82)+COUNTBLANK(D84:F86)+COUNTBLANK(D88:F89)+COUNTBLANK(D91:F91)+COUNTBLANK(D93:F93)+COUNTBLANK(D94)+COUNTBLANK(D97:F97)+COUNTBLANK(D98:D99)+COUNTBLANK(D100:D101)=0,"Шаблон заполнен","Шаблон не заполнен")</f>
        <v>Шаблон не заполнен</v>
      </c>
      <c r="D103" s="45"/>
      <c r="E103" s="45"/>
      <c r="F103" s="63"/>
    </row>
    <row r="104" spans="5:6" ht="12.75">
      <c r="E104" s="8"/>
      <c r="F104" s="8"/>
    </row>
    <row r="105" spans="2:6" ht="12.75">
      <c r="B105" s="10"/>
      <c r="C105" s="19"/>
      <c r="D105" s="11"/>
      <c r="E105" s="8"/>
      <c r="F105" s="8"/>
    </row>
    <row r="106" spans="2:6" ht="12.75">
      <c r="B106" s="10"/>
      <c r="C106" s="19"/>
      <c r="D106" s="11"/>
      <c r="E106" s="8"/>
      <c r="F106" s="8"/>
    </row>
    <row r="107" spans="2:6" ht="12.75">
      <c r="B107" s="10"/>
      <c r="C107" s="19"/>
      <c r="D107" s="11"/>
      <c r="E107" s="8"/>
      <c r="F107" s="8"/>
    </row>
    <row r="108" spans="2:6" ht="12.75">
      <c r="B108" s="10"/>
      <c r="C108" s="19"/>
      <c r="D108" s="11"/>
      <c r="E108" s="8"/>
      <c r="F108" s="8"/>
    </row>
    <row r="109" spans="2:6" ht="12.75">
      <c r="B109" s="12"/>
      <c r="C109" s="20"/>
      <c r="D109" s="13"/>
      <c r="E109" s="13"/>
      <c r="F109" s="13"/>
    </row>
    <row r="110" spans="2:6" ht="12.75">
      <c r="B110" s="12"/>
      <c r="C110" s="20"/>
      <c r="D110" s="13"/>
      <c r="E110" s="13"/>
      <c r="F110" s="13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</sheetData>
  <sheetProtection password="D08E" sheet="1" selectLockedCells="1"/>
  <mergeCells count="57">
    <mergeCell ref="B16:F16"/>
    <mergeCell ref="D12:F12"/>
    <mergeCell ref="D13:F13"/>
    <mergeCell ref="D14:F14"/>
    <mergeCell ref="D15:F15"/>
    <mergeCell ref="B2:F2"/>
    <mergeCell ref="D3:F3"/>
    <mergeCell ref="D4:F4"/>
    <mergeCell ref="D5:F5"/>
    <mergeCell ref="D6:F6"/>
    <mergeCell ref="C96:C97"/>
    <mergeCell ref="C64:C65"/>
    <mergeCell ref="B64:B65"/>
    <mergeCell ref="C62:C63"/>
    <mergeCell ref="B86:B89"/>
    <mergeCell ref="B90:B91"/>
    <mergeCell ref="C90:C91"/>
    <mergeCell ref="D10:F10"/>
    <mergeCell ref="D11:F11"/>
    <mergeCell ref="C59:C60"/>
    <mergeCell ref="B46:B47"/>
    <mergeCell ref="B59:B60"/>
    <mergeCell ref="B57:B58"/>
    <mergeCell ref="C57:C58"/>
    <mergeCell ref="B55:B56"/>
    <mergeCell ref="C55:C56"/>
    <mergeCell ref="B48:B49"/>
    <mergeCell ref="C103:F103"/>
    <mergeCell ref="B96:B97"/>
    <mergeCell ref="B66:B67"/>
    <mergeCell ref="B95:F95"/>
    <mergeCell ref="C66:C67"/>
    <mergeCell ref="B102:D102"/>
    <mergeCell ref="B69:F69"/>
    <mergeCell ref="B70:B73"/>
    <mergeCell ref="B74:B77"/>
    <mergeCell ref="B78:B81"/>
    <mergeCell ref="B1:F1"/>
    <mergeCell ref="B51:F51"/>
    <mergeCell ref="B17:B20"/>
    <mergeCell ref="B21:B24"/>
    <mergeCell ref="B25:B28"/>
    <mergeCell ref="B33:B36"/>
    <mergeCell ref="B37:B40"/>
    <mergeCell ref="D7:F7"/>
    <mergeCell ref="D8:F8"/>
    <mergeCell ref="D9:F9"/>
    <mergeCell ref="B92:B93"/>
    <mergeCell ref="C92:C93"/>
    <mergeCell ref="B29:B32"/>
    <mergeCell ref="B41:F41"/>
    <mergeCell ref="B42:B43"/>
    <mergeCell ref="B44:B45"/>
    <mergeCell ref="B62:B63"/>
    <mergeCell ref="C53:C54"/>
    <mergeCell ref="B53:B54"/>
    <mergeCell ref="B82:B85"/>
  </mergeCells>
  <dataValidations count="14">
    <dataValidation type="whole" operator="lessThanOrEqual" allowBlank="1" showInputMessage="1" showErrorMessage="1" sqref="D19:F19 D23:F23 D27:F27 D35:F35 D31:F31 D39:F39 D84:F84 D76:F76 D72:F72 D80:F80 D88:F88">
      <formula1>D20</formula1>
    </dataValidation>
    <dataValidation type="whole" operator="greaterThanOrEqual" allowBlank="1" showInputMessage="1" showErrorMessage="1" sqref="D20 D24 D28 D36 D32 D40 D73:F73 D77 D81:F81 D85:F85 D89:F89">
      <formula1>D19</formula1>
    </dataValidation>
    <dataValidation type="list" allowBlank="1" showInputMessage="1" showErrorMessage="1" sqref="D97:F97 D98:D100 D94 D93:F93 D91:F91 D68 D58:F58 D54:F54 D56:F56 D61 D47:F47 D43:F43 D45:F45 D49:F49 D50 D52 D67:F67 D65:E65 D63:E63 D60:F60">
      <formula1>"да,нет"</formula1>
    </dataValidation>
    <dataValidation type="whole" allowBlank="1" showInputMessage="1" showErrorMessage="1" sqref="D101">
      <formula1>0</formula1>
      <formula2>100</formula2>
    </dataValidation>
    <dataValidation type="list" allowBlank="1" showInputMessage="1" showErrorMessage="1" sqref="E46 E82 E78 E74 E70 E59 E25 E17 E37 E29 E57 E21 E33 E42 E44 E48 E53 E55 E86">
      <formula1>"2018-2019,2019-2020,2020-2021"</formula1>
    </dataValidation>
    <dataValidation type="list" allowBlank="1" showInputMessage="1" showErrorMessage="1" sqref="D46 D82 D78 D74 D70 D59 D25 D17 D37 D29 D57 D21 D33 D42 D44 D48 D53 D55 D86">
      <formula1>"2017-2018,2018-2019,2019-2020"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5 F29 F33 F37 F42 F44 F46 F48 F53 F55 F57 F59 F70 F74 F78 F82 F86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8515625" style="0" customWidth="1"/>
  </cols>
  <sheetData>
    <row r="1" ht="12.75">
      <c r="C1" t="s">
        <v>165</v>
      </c>
    </row>
    <row r="2" spans="1:3" ht="12.75">
      <c r="A2" s="32" t="s">
        <v>27</v>
      </c>
      <c r="C2" t="s">
        <v>175</v>
      </c>
    </row>
    <row r="3" spans="1:3" ht="12.75">
      <c r="A3" s="32" t="s">
        <v>28</v>
      </c>
      <c r="C3" t="s">
        <v>176</v>
      </c>
    </row>
    <row r="4" spans="1:3" ht="16.5" customHeight="1">
      <c r="A4" s="32" t="s">
        <v>29</v>
      </c>
      <c r="C4" t="s">
        <v>177</v>
      </c>
    </row>
    <row r="5" spans="1:3" ht="12.75">
      <c r="A5" s="32" t="s">
        <v>30</v>
      </c>
      <c r="C5" t="s">
        <v>166</v>
      </c>
    </row>
    <row r="6" spans="1:3" ht="12.75">
      <c r="A6" s="32" t="s">
        <v>31</v>
      </c>
      <c r="C6" t="s">
        <v>178</v>
      </c>
    </row>
    <row r="7" spans="1:3" ht="12.75">
      <c r="A7" s="32" t="s">
        <v>32</v>
      </c>
      <c r="C7" t="s">
        <v>167</v>
      </c>
    </row>
    <row r="8" spans="1:3" ht="12.75">
      <c r="A8" s="32" t="s">
        <v>33</v>
      </c>
      <c r="C8" t="s">
        <v>179</v>
      </c>
    </row>
    <row r="9" spans="1:3" ht="12.75">
      <c r="A9" s="32" t="s">
        <v>34</v>
      </c>
      <c r="C9" t="s">
        <v>168</v>
      </c>
    </row>
    <row r="10" spans="1:3" ht="12.75">
      <c r="A10" s="32" t="s">
        <v>35</v>
      </c>
      <c r="C10" t="s">
        <v>180</v>
      </c>
    </row>
    <row r="11" spans="1:3" ht="12.75">
      <c r="A11" s="32" t="s">
        <v>36</v>
      </c>
      <c r="C11" t="s">
        <v>169</v>
      </c>
    </row>
    <row r="12" spans="1:3" ht="12.75">
      <c r="A12" s="32" t="s">
        <v>37</v>
      </c>
      <c r="C12" t="s">
        <v>181</v>
      </c>
    </row>
    <row r="13" spans="1:3" ht="12.75">
      <c r="A13" s="32" t="s">
        <v>38</v>
      </c>
      <c r="C13" t="s">
        <v>170</v>
      </c>
    </row>
    <row r="14" spans="1:3" ht="12.75">
      <c r="A14" s="32" t="s">
        <v>39</v>
      </c>
      <c r="C14" t="s">
        <v>183</v>
      </c>
    </row>
    <row r="15" spans="1:3" ht="12.75">
      <c r="A15" s="32" t="s">
        <v>40</v>
      </c>
      <c r="C15" t="s">
        <v>182</v>
      </c>
    </row>
    <row r="16" spans="1:3" ht="12.75">
      <c r="A16" s="32" t="s">
        <v>41</v>
      </c>
      <c r="C16" t="s">
        <v>171</v>
      </c>
    </row>
    <row r="17" ht="12.75">
      <c r="A17" s="32" t="s">
        <v>42</v>
      </c>
    </row>
    <row r="18" ht="12.75">
      <c r="A18" s="32" t="s">
        <v>43</v>
      </c>
    </row>
    <row r="19" ht="12.75">
      <c r="A19" s="32" t="s">
        <v>44</v>
      </c>
    </row>
    <row r="20" ht="12.75">
      <c r="A20" s="32" t="s">
        <v>45</v>
      </c>
    </row>
    <row r="21" ht="12.75">
      <c r="A21" s="32" t="s">
        <v>46</v>
      </c>
    </row>
    <row r="22" ht="12.75">
      <c r="A22" s="32" t="s">
        <v>47</v>
      </c>
    </row>
    <row r="23" ht="12.75">
      <c r="A23" s="32" t="s">
        <v>48</v>
      </c>
    </row>
    <row r="24" ht="12.75">
      <c r="A24" s="32" t="s">
        <v>49</v>
      </c>
    </row>
    <row r="25" ht="12.75">
      <c r="A25" s="32" t="s">
        <v>50</v>
      </c>
    </row>
    <row r="26" ht="12.75">
      <c r="A26" s="32" t="s">
        <v>51</v>
      </c>
    </row>
    <row r="27" ht="12.75">
      <c r="A27" s="32" t="s">
        <v>52</v>
      </c>
    </row>
    <row r="28" ht="12.75">
      <c r="A28" s="32" t="s">
        <v>53</v>
      </c>
    </row>
    <row r="29" ht="12.75">
      <c r="A29" s="32" t="s">
        <v>54</v>
      </c>
    </row>
    <row r="30" ht="12.75">
      <c r="A30" s="32" t="s">
        <v>55</v>
      </c>
    </row>
    <row r="31" ht="12.75">
      <c r="A31" s="32" t="s">
        <v>56</v>
      </c>
    </row>
    <row r="32" ht="12.75">
      <c r="A32" s="32" t="s">
        <v>57</v>
      </c>
    </row>
    <row r="33" ht="12.75">
      <c r="A33" s="32" t="s">
        <v>58</v>
      </c>
    </row>
    <row r="34" ht="12.75">
      <c r="A34" s="32" t="s">
        <v>59</v>
      </c>
    </row>
    <row r="35" ht="12.75">
      <c r="A35" s="32" t="s">
        <v>60</v>
      </c>
    </row>
    <row r="36" ht="12.75">
      <c r="A36" s="32" t="s">
        <v>61</v>
      </c>
    </row>
    <row r="37" ht="12.75">
      <c r="A37" s="32" t="s">
        <v>62</v>
      </c>
    </row>
    <row r="38" ht="12.75">
      <c r="A38" s="32" t="s">
        <v>63</v>
      </c>
    </row>
    <row r="39" ht="12.75">
      <c r="A39" s="32" t="s">
        <v>64</v>
      </c>
    </row>
    <row r="40" ht="12.75">
      <c r="A40" s="32" t="s">
        <v>65</v>
      </c>
    </row>
    <row r="41" ht="12.75">
      <c r="A41" s="32" t="s">
        <v>66</v>
      </c>
    </row>
    <row r="42" ht="12.75">
      <c r="A42" s="32" t="s">
        <v>67</v>
      </c>
    </row>
    <row r="43" ht="12.75">
      <c r="A43" s="32" t="s">
        <v>68</v>
      </c>
    </row>
    <row r="44" ht="12.75">
      <c r="A44" s="32" t="s">
        <v>69</v>
      </c>
    </row>
    <row r="45" ht="12.75">
      <c r="A45" s="32" t="s">
        <v>70</v>
      </c>
    </row>
    <row r="46" ht="12.75">
      <c r="A46" s="32" t="s">
        <v>71</v>
      </c>
    </row>
    <row r="47" ht="12.75">
      <c r="A47" s="32" t="s">
        <v>72</v>
      </c>
    </row>
    <row r="48" ht="12.75">
      <c r="A48" s="32" t="s">
        <v>73</v>
      </c>
    </row>
    <row r="49" ht="12.75">
      <c r="A49" s="32" t="s">
        <v>74</v>
      </c>
    </row>
    <row r="50" ht="12.75">
      <c r="A50" s="32" t="s">
        <v>75</v>
      </c>
    </row>
    <row r="51" ht="12.75">
      <c r="A51" s="32" t="s">
        <v>76</v>
      </c>
    </row>
    <row r="52" ht="12.75">
      <c r="A52" s="32" t="s">
        <v>77</v>
      </c>
    </row>
    <row r="53" ht="12.75">
      <c r="A53" s="32" t="s">
        <v>78</v>
      </c>
    </row>
    <row r="54" ht="12.75">
      <c r="A54" s="32" t="s">
        <v>79</v>
      </c>
    </row>
    <row r="55" ht="12.75">
      <c r="A55" s="32" t="s">
        <v>80</v>
      </c>
    </row>
    <row r="56" ht="12.75">
      <c r="A56" s="32" t="s">
        <v>81</v>
      </c>
    </row>
    <row r="57" ht="12.75">
      <c r="A57" s="32" t="s">
        <v>82</v>
      </c>
    </row>
    <row r="58" ht="12.75">
      <c r="A58" s="32" t="s">
        <v>83</v>
      </c>
    </row>
    <row r="59" ht="12.75">
      <c r="A59" s="32" t="s">
        <v>84</v>
      </c>
    </row>
    <row r="60" ht="12.75">
      <c r="A60" s="32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2022-06-20T11:16:26Z</dcterms:modified>
  <cp:category/>
  <cp:version/>
  <cp:contentType/>
  <cp:contentStatus/>
</cp:coreProperties>
</file>